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<sst xmlns="http://schemas.openxmlformats.org/spreadsheetml/2006/main" count="49" uniqueCount="18">
  <si>
    <t>I</t>
  </si>
  <si>
    <t>II</t>
  </si>
  <si>
    <t>III</t>
  </si>
  <si>
    <t>IV</t>
  </si>
  <si>
    <t>V</t>
  </si>
  <si>
    <t>VI</t>
  </si>
  <si>
    <t>razem</t>
  </si>
  <si>
    <t>VII</t>
  </si>
  <si>
    <t>VIII</t>
  </si>
  <si>
    <t>IX</t>
  </si>
  <si>
    <t>X</t>
  </si>
  <si>
    <t>XI</t>
  </si>
  <si>
    <t>XII</t>
  </si>
  <si>
    <t>ogółem:</t>
  </si>
  <si>
    <t>Zestawienie zbiorcze wpłat z SPP w Nysie za 2015 r.</t>
  </si>
  <si>
    <r>
      <rPr>
        <b/>
        <sz val="10"/>
        <rFont val="Arial CE"/>
        <family val="0"/>
      </rPr>
      <t>Zestawienie zbiorcze SPP w Nysie za 2016 r</t>
    </r>
    <r>
      <rPr>
        <sz val="10"/>
        <rFont val="Arial CE"/>
        <family val="0"/>
      </rPr>
      <t>.</t>
    </r>
  </si>
  <si>
    <t>Zestawienie zbiorcze SPP w Nysie za 2016</t>
  </si>
  <si>
    <t>e za 2017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</si>
</sst>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#,##0.0"/>
  </numFmts>
  <fonts count="36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11.75390625" style="0" bestFit="1" customWidth="1"/>
    <col min="2" max="6" width="10.125" style="0" bestFit="1" customWidth="1"/>
    <col min="7" max="7" width="12.00390625" style="0" customWidth="1"/>
    <col min="8" max="8" width="6.875" style="0" customWidth="1"/>
  </cols>
  <sheetData>
    <row r="1" spans="1:8" ht="12.75">
      <c r="A1" s="8" t="s">
        <v>14</v>
      </c>
      <c r="B1" s="8"/>
      <c r="C1" s="8"/>
      <c r="D1" s="8"/>
      <c r="E1" s="8"/>
      <c r="F1" s="8"/>
      <c r="G1" s="8"/>
      <c r="H1" s="8"/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>
        <v>111224.71</v>
      </c>
      <c r="B3" s="2">
        <v>117274</v>
      </c>
      <c r="C3" s="2">
        <v>133767.6</v>
      </c>
      <c r="D3" s="2">
        <v>139642.46</v>
      </c>
      <c r="E3" s="2">
        <v>127029.13</v>
      </c>
      <c r="F3" s="2">
        <v>137143.46</v>
      </c>
      <c r="G3" s="2">
        <f>SUM(A3:F3)</f>
        <v>766081.36</v>
      </c>
    </row>
    <row r="4" spans="1:7" ht="12.75">
      <c r="A4" s="3">
        <f>SUM(A3:A3)</f>
        <v>111224.71</v>
      </c>
      <c r="B4" s="3">
        <f>SUM(B3:B3)</f>
        <v>117274</v>
      </c>
      <c r="C4" s="3">
        <f>SUM(C3:C3)</f>
        <v>133767.6</v>
      </c>
      <c r="D4" s="3">
        <f>SUM(D3:D3)</f>
        <v>139642.46</v>
      </c>
      <c r="E4" s="3">
        <f>SUM(E3:E3)</f>
        <v>127029.13</v>
      </c>
      <c r="F4" s="3">
        <f>SUM(F3:F3)</f>
        <v>137143.46</v>
      </c>
      <c r="G4" s="3">
        <f>SUM(G3:G3)</f>
        <v>766081.36</v>
      </c>
    </row>
    <row r="5" spans="1:7" ht="12.7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6</v>
      </c>
    </row>
    <row r="6" spans="1:7" ht="12.75">
      <c r="A6" s="2">
        <v>135376.85</v>
      </c>
      <c r="B6" s="2">
        <v>130507.16</v>
      </c>
      <c r="C6" s="2">
        <v>153246.13</v>
      </c>
      <c r="D6" s="2">
        <v>151449.72</v>
      </c>
      <c r="E6" s="2">
        <v>134697.06</v>
      </c>
      <c r="F6" s="2">
        <v>144130.19</v>
      </c>
      <c r="G6" s="2">
        <f>SUM(A6:F6)</f>
        <v>849407.1099999999</v>
      </c>
    </row>
    <row r="7" spans="1:7" ht="12.75">
      <c r="A7" s="6">
        <f>SUM(A6:A6)</f>
        <v>135376.85</v>
      </c>
      <c r="B7" s="6">
        <f>SUM(B6:B6)</f>
        <v>130507.16</v>
      </c>
      <c r="C7" s="6">
        <f>SUM(C6:C6)</f>
        <v>153246.13</v>
      </c>
      <c r="D7" s="6">
        <f>SUM(D6:D6)</f>
        <v>151449.72</v>
      </c>
      <c r="E7" s="6">
        <f>SUM(E6:E6)</f>
        <v>134697.06</v>
      </c>
      <c r="F7" s="6">
        <f>SUM(F6:F6)</f>
        <v>144130.19</v>
      </c>
      <c r="G7" s="6">
        <f>SUM(G6:G6)</f>
        <v>849407.1099999999</v>
      </c>
    </row>
    <row r="8" spans="1:7" ht="12.75">
      <c r="A8" s="1"/>
      <c r="B8" s="1"/>
      <c r="C8" s="1"/>
      <c r="D8" s="1"/>
      <c r="E8" s="1"/>
      <c r="F8" s="5" t="s">
        <v>13</v>
      </c>
      <c r="G8" s="3">
        <f>SUM(G4+G7)</f>
        <v>1615488.4699999997</v>
      </c>
    </row>
    <row r="9" ht="12.75">
      <c r="G9" s="4"/>
    </row>
    <row r="10" ht="12.75">
      <c r="C10" t="s">
        <v>15</v>
      </c>
    </row>
    <row r="11" spans="1:7" ht="12.7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</row>
    <row r="12" spans="1:7" ht="12.75">
      <c r="A12" s="2">
        <v>114595.65</v>
      </c>
      <c r="B12" s="2">
        <v>134908.1</v>
      </c>
      <c r="C12" s="2">
        <v>146224</v>
      </c>
      <c r="D12" s="2">
        <v>150576.79</v>
      </c>
      <c r="E12" s="2">
        <v>146688.68</v>
      </c>
      <c r="F12" s="2">
        <v>142588.79</v>
      </c>
      <c r="G12" s="2">
        <f>SUM(A12:F12)</f>
        <v>835582.01</v>
      </c>
    </row>
    <row r="13" spans="1:7" ht="12.75">
      <c r="A13" s="3">
        <f>SUM(A12:A12)</f>
        <v>114595.65</v>
      </c>
      <c r="B13" s="3">
        <f>SUM(B12:B12)</f>
        <v>134908.1</v>
      </c>
      <c r="C13" s="3">
        <f>SUM(C12:C12)</f>
        <v>146224</v>
      </c>
      <c r="D13" s="3">
        <f>SUM(D12:D12)</f>
        <v>150576.79</v>
      </c>
      <c r="E13" s="3">
        <f>SUM(E12:E12)</f>
        <v>146688.68</v>
      </c>
      <c r="F13" s="3">
        <f>SUM(F12:F12)</f>
        <v>142588.79</v>
      </c>
      <c r="G13" s="3">
        <f>SUM(G12:G12)</f>
        <v>835582.01</v>
      </c>
    </row>
    <row r="15" spans="1:7" ht="12.75">
      <c r="A15" s="1" t="s">
        <v>7</v>
      </c>
      <c r="B15" s="1" t="s">
        <v>8</v>
      </c>
      <c r="C15" s="1" t="s">
        <v>9</v>
      </c>
      <c r="D15" s="1" t="s">
        <v>10</v>
      </c>
      <c r="E15" s="1" t="s">
        <v>11</v>
      </c>
      <c r="F15" s="1" t="s">
        <v>12</v>
      </c>
      <c r="G15" s="1" t="s">
        <v>6</v>
      </c>
    </row>
    <row r="16" spans="1:7" ht="12.75">
      <c r="A16" s="2">
        <v>122769.44</v>
      </c>
      <c r="B16" s="2">
        <v>133179.43</v>
      </c>
      <c r="C16" s="2">
        <v>136490.09</v>
      </c>
      <c r="D16" s="2">
        <v>131797.47</v>
      </c>
      <c r="E16" s="2">
        <v>126912.28</v>
      </c>
      <c r="F16" s="2">
        <v>112939.65</v>
      </c>
      <c r="G16" s="2">
        <f>SUM(A16:F16)</f>
        <v>764088.36</v>
      </c>
    </row>
    <row r="17" spans="1:7" ht="12.75">
      <c r="A17" s="6">
        <f>SUM(A16:A16)</f>
        <v>122769.44</v>
      </c>
      <c r="B17" s="6">
        <f>SUM(B16:B16)</f>
        <v>133179.43</v>
      </c>
      <c r="C17" s="6">
        <f>SUM(C16:C16)</f>
        <v>136490.09</v>
      </c>
      <c r="D17" s="6">
        <f>SUM(D16:D16)</f>
        <v>131797.47</v>
      </c>
      <c r="E17" s="6">
        <f>SUM(E16:E16)</f>
        <v>126912.28</v>
      </c>
      <c r="F17" s="6">
        <f>SUM(F16:F16)</f>
        <v>112939.65</v>
      </c>
      <c r="G17" s="6">
        <f>SUM(G16:G16)</f>
        <v>764088.36</v>
      </c>
    </row>
    <row r="18" spans="1:7" ht="12.75">
      <c r="A18" s="1"/>
      <c r="B18" s="1"/>
      <c r="C18" s="1"/>
      <c r="D18" s="1"/>
      <c r="E18" s="1"/>
      <c r="F18" s="5" t="s">
        <v>13</v>
      </c>
      <c r="G18" s="3">
        <f>SUM(G13+G17)</f>
        <v>1599670.37</v>
      </c>
    </row>
    <row r="20" spans="3:6" ht="12.75">
      <c r="C20" s="7" t="s">
        <v>16</v>
      </c>
      <c r="F20" s="7" t="s">
        <v>17</v>
      </c>
    </row>
    <row r="21" spans="1:7" ht="12.7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</row>
    <row r="22" spans="1:7" ht="12.75">
      <c r="A22" s="2">
        <v>109465.44</v>
      </c>
      <c r="B22" s="2">
        <v>92460.71</v>
      </c>
      <c r="C22" s="2">
        <v>116214.42</v>
      </c>
      <c r="D22" s="2">
        <v>98028.41</v>
      </c>
      <c r="E22" s="2">
        <v>106639.02</v>
      </c>
      <c r="F22" s="2">
        <v>99025.68</v>
      </c>
      <c r="G22" s="2">
        <f>SUM(A22:F22)</f>
        <v>621833.6799999999</v>
      </c>
    </row>
    <row r="23" spans="1:7" ht="12.75">
      <c r="A23" s="3">
        <f>SUM(A22:A22)</f>
        <v>109465.44</v>
      </c>
      <c r="B23" s="3">
        <f>SUM(B22:B22)</f>
        <v>92460.71</v>
      </c>
      <c r="C23" s="3">
        <f>SUM(C22:C22)</f>
        <v>116214.42</v>
      </c>
      <c r="D23" s="3">
        <f>SUM(D22:D22)</f>
        <v>98028.41</v>
      </c>
      <c r="E23" s="3">
        <f>SUM(E22:E22)</f>
        <v>106639.02</v>
      </c>
      <c r="F23" s="3">
        <f>SUM(F22:F22)</f>
        <v>99025.68</v>
      </c>
      <c r="G23" s="3">
        <f>SUM(G22:G22)</f>
        <v>621833.6799999999</v>
      </c>
    </row>
    <row r="25" spans="1:7" ht="12.75">
      <c r="A25" s="1" t="s">
        <v>7</v>
      </c>
      <c r="B25" s="1" t="s">
        <v>8</v>
      </c>
      <c r="C25" s="1" t="s">
        <v>9</v>
      </c>
      <c r="D25" s="1" t="s">
        <v>10</v>
      </c>
      <c r="E25" s="1" t="s">
        <v>11</v>
      </c>
      <c r="F25" s="1" t="s">
        <v>12</v>
      </c>
      <c r="G25" s="1" t="s">
        <v>6</v>
      </c>
    </row>
    <row r="26" spans="1:7" ht="12.75">
      <c r="A26" s="2">
        <v>83994.26</v>
      </c>
      <c r="B26" s="2">
        <v>89857.64</v>
      </c>
      <c r="C26" s="2">
        <v>91704.91</v>
      </c>
      <c r="D26" s="2">
        <v>0</v>
      </c>
      <c r="E26" s="2">
        <v>0</v>
      </c>
      <c r="F26" s="2">
        <v>0</v>
      </c>
      <c r="G26" s="2">
        <f>SUM(A26:F26)</f>
        <v>265556.81</v>
      </c>
    </row>
    <row r="27" spans="1:7" ht="12.75">
      <c r="A27" s="6">
        <f>SUM(A26:A26)</f>
        <v>83994.26</v>
      </c>
      <c r="B27" s="6">
        <f>SUM(B26:B26)</f>
        <v>89857.64</v>
      </c>
      <c r="C27" s="6">
        <f>SUM(C26:C26)</f>
        <v>91704.91</v>
      </c>
      <c r="D27" s="6">
        <f>SUM(D26:D26)</f>
        <v>0</v>
      </c>
      <c r="E27" s="6">
        <f>SUM(E26:E26)</f>
        <v>0</v>
      </c>
      <c r="F27" s="6">
        <f>SUM(F26:F26)</f>
        <v>0</v>
      </c>
      <c r="G27" s="6">
        <f>SUM(G26:G26)</f>
        <v>265556.81</v>
      </c>
    </row>
    <row r="28" spans="1:7" ht="12.75">
      <c r="A28" s="1"/>
      <c r="B28" s="1"/>
      <c r="C28" s="1"/>
      <c r="D28" s="1"/>
      <c r="E28" s="1"/>
      <c r="F28" s="5" t="s">
        <v>13</v>
      </c>
      <c r="G28" s="3">
        <f>SUM(G23+G27)</f>
        <v>887390.49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Jadwiga Zielinska</cp:lastModifiedBy>
  <cp:lastPrinted>2017-11-14T06:14:17Z</cp:lastPrinted>
  <dcterms:created xsi:type="dcterms:W3CDTF">1997-02-26T13:46:56Z</dcterms:created>
  <dcterms:modified xsi:type="dcterms:W3CDTF">2017-11-14T06:46:33Z</dcterms:modified>
  <cp:category/>
  <cp:version/>
  <cp:contentType/>
  <cp:contentStatus/>
</cp:coreProperties>
</file>